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<sst xmlns="http://schemas.openxmlformats.org/spreadsheetml/2006/main" count="27" uniqueCount="27">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</sst>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250</v>
          </cell>
          <cell r="K14" t="str">
            <v>2,7</v>
          </cell>
          <cell r="M14" t="str">
            <v>0,7</v>
          </cell>
          <cell r="O14" t="str">
            <v>21,4</v>
          </cell>
          <cell r="P14" t="str">
            <v>102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13,2</v>
          </cell>
          <cell r="P17" t="str">
            <v>73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ПОМИДОР СВЕЖИЙ</v>
          </cell>
          <cell r="I22" t="str">
            <v>100</v>
          </cell>
          <cell r="K22" t="str">
            <v>1,1</v>
          </cell>
          <cell r="M22" t="str">
            <v>0,2</v>
          </cell>
          <cell r="O22" t="str">
            <v>3,8</v>
          </cell>
          <cell r="P22" t="str">
            <v>24</v>
          </cell>
        </row>
        <row r="23">
          <cell r="A23" t="str">
            <v>2012</v>
          </cell>
          <cell r="E23" t="str">
            <v>СУП РЫБНЫЙ ИЗ КОНСЕРВОВ</v>
          </cell>
          <cell r="I23" t="str">
            <v>300</v>
          </cell>
          <cell r="K23" t="str">
            <v>3,3</v>
          </cell>
          <cell r="M23" t="str">
            <v>4,4</v>
          </cell>
          <cell r="O23" t="str">
            <v>23,6</v>
          </cell>
          <cell r="P23" t="str">
            <v>148</v>
          </cell>
        </row>
        <row r="24">
          <cell r="A24" t="str">
            <v>2008</v>
          </cell>
          <cell r="E24" t="str">
            <v>ЗРАЗЫ ИЗ ГОВЯДИНЫ ФАРШ. КАПУСТОЙ</v>
          </cell>
          <cell r="I24" t="str">
            <v>80</v>
          </cell>
          <cell r="K24" t="str">
            <v>12,7</v>
          </cell>
          <cell r="M24" t="str">
            <v>13</v>
          </cell>
          <cell r="O24" t="str">
            <v>12,6</v>
          </cell>
          <cell r="P24" t="str">
            <v>219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2008</v>
          </cell>
          <cell r="E26" t="str">
            <v>КОМПОТ ИЗ ЧЕРНОСЛИВА</v>
          </cell>
          <cell r="I26" t="str">
            <v>200</v>
          </cell>
          <cell r="K26" t="str">
            <v>0,7</v>
          </cell>
          <cell r="M26" t="str">
            <v>0,2</v>
          </cell>
          <cell r="O26" t="str">
            <v>32,3</v>
          </cell>
          <cell r="P26" t="str">
            <v>137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11,6</v>
          </cell>
          <cell r="M27" t="str">
            <v>1,2</v>
          </cell>
          <cell r="O27" t="str">
            <v>133,6</v>
          </cell>
          <cell r="P27" t="str">
            <v>591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2012</v>
          </cell>
          <cell r="E31" t="str">
            <v xml:space="preserve">ЗАПЕКАНКА  ТВОРОЖНАЯ </v>
          </cell>
          <cell r="I31" t="str">
            <v>250</v>
          </cell>
          <cell r="K31" t="str">
            <v>28,8</v>
          </cell>
          <cell r="M31" t="str">
            <v>35,5</v>
          </cell>
          <cell r="O31" t="str">
            <v>24,4</v>
          </cell>
          <cell r="P31" t="str">
            <v>537</v>
          </cell>
        </row>
        <row r="32">
          <cell r="A32" t="str">
            <v/>
          </cell>
          <cell r="E32" t="str">
            <v xml:space="preserve">МОЛОКО СГУЩЕННОЕ </v>
          </cell>
          <cell r="I32" t="str">
            <v>20</v>
          </cell>
          <cell r="K32" t="str">
            <v>1,7</v>
          </cell>
          <cell r="M32" t="str">
            <v>2</v>
          </cell>
          <cell r="O32" t="str">
            <v>13,5</v>
          </cell>
          <cell r="P32" t="str">
            <v>80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44705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ПШЕННАЯ МОЛОЧНАЯ </v>
      </c>
      <c r="E4" s="25" t="str">
        <f>[1]Page1!$I14</f>
        <v>250</v>
      </c>
      <c r="F4" s="24"/>
      <c r="G4" s="30" t="str">
        <f>[1]Page1!$P14</f>
        <v>102</v>
      </c>
      <c r="H4" s="32" t="str">
        <f>[1]Page1!$K14</f>
        <v>2,7</v>
      </c>
      <c r="I4" s="32" t="str">
        <f>[1]Page1!$M14</f>
        <v>0,7</v>
      </c>
      <c r="J4" s="33" t="str">
        <f>[1]Page1!$O14</f>
        <v>21,4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61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73</v>
      </c>
      <c r="H7" s="26" t="str">
        <f>[1]Page1!$K17</f>
        <v>1,9</v>
      </c>
      <c r="I7" s="26" t="str">
        <f>[1]Page1!$M17</f>
        <v>1,2</v>
      </c>
      <c r="J7" s="51" t="str">
        <f>[1]Page1!$O17</f>
        <v>13,2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ЗАПЕКАНКА  ТВОРОЖНАЯ </v>
      </c>
      <c r="E10" s="29" t="str">
        <f>[1]Page1!$I31</f>
        <v>250</v>
      </c>
      <c r="F10" s="19"/>
      <c r="G10" s="29" t="str">
        <f>[1]Page1!$P31</f>
        <v>537</v>
      </c>
      <c r="H10" s="14" t="str">
        <f>[1]Page1!$K31</f>
        <v>28,8</v>
      </c>
      <c r="I10" s="14" t="str">
        <f>[1]Page1!$M31</f>
        <v>35,5</v>
      </c>
      <c r="J10" s="15" t="str">
        <f>[1]Page1!$O31</f>
        <v>24,4</v>
      </c>
    </row>
    <row r="11" spans="1:10" x14ac:dyDescent="0.25">
      <c r="B11" s="2"/>
      <c r="C11" s="3" t="str">
        <f>[1]Page1!$A32</f>
        <v/>
      </c>
      <c r="D11" s="22" t="str">
        <f>[1]Page1!$E32</f>
        <v xml:space="preserve">МОЛОКО СГУЩЕННОЕ </v>
      </c>
      <c r="E11" s="29" t="str">
        <f>[1]Page1!$I32</f>
        <v>20</v>
      </c>
      <c r="F11" s="19"/>
      <c r="G11" s="29" t="str">
        <f>[1]Page1!$P32</f>
        <v>80</v>
      </c>
      <c r="H11" s="14" t="str">
        <f>[1]Page1!$K32</f>
        <v>1,7</v>
      </c>
      <c r="I11" s="14" t="str">
        <f>[1]Page1!$M32</f>
        <v>2</v>
      </c>
      <c r="J11" s="15" t="str">
        <f>[1]Page1!$O32</f>
        <v>13,5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ПОМИДОР СВЕЖИЙ</v>
      </c>
      <c r="E13" s="29" t="str">
        <f>[1]Page1!$I22</f>
        <v>100</v>
      </c>
      <c r="F13" s="19"/>
      <c r="G13" s="29" t="str">
        <f>[1]Page1!$P22</f>
        <v>24</v>
      </c>
      <c r="H13" s="14" t="str">
        <f>[1]Page1!$K22</f>
        <v>1,1</v>
      </c>
      <c r="I13" s="14" t="str">
        <f>[1]Page1!$M22</f>
        <v>0,2</v>
      </c>
      <c r="J13" s="15" t="str">
        <f>[1]Page1!$O22</f>
        <v>3,8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>СУП РЫБНЫЙ ИЗ КОНСЕРВОВ</v>
      </c>
      <c r="E14" s="29" t="str">
        <f>[1]Page1!$I23</f>
        <v>300</v>
      </c>
      <c r="F14" s="19"/>
      <c r="G14" s="29" t="str">
        <f>[1]Page1!$P23</f>
        <v>148</v>
      </c>
      <c r="H14" s="14" t="str">
        <f>[1]Page1!$K23</f>
        <v>3,3</v>
      </c>
      <c r="I14" s="14" t="str">
        <f>[1]Page1!$M23</f>
        <v>4,4</v>
      </c>
      <c r="J14" s="15" t="str">
        <f>[1]Page1!$O23</f>
        <v>23,6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ЗРАЗЫ ИЗ ГОВЯДИНЫ ФАРШ. КАПУСТОЙ</v>
      </c>
      <c r="E15" s="29" t="str">
        <f>[1]Page1!$I24</f>
        <v>80</v>
      </c>
      <c r="F15" s="19"/>
      <c r="G15" s="29" t="str">
        <f>[1]Page1!$P24</f>
        <v>219</v>
      </c>
      <c r="H15" s="14" t="str">
        <f>[1]Page1!$K24</f>
        <v>12,7</v>
      </c>
      <c r="I15" s="14" t="str">
        <f>[1]Page1!$M24</f>
        <v>13</v>
      </c>
      <c r="J15" s="15" t="str">
        <f>[1]Page1!$O24</f>
        <v>12,6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КОМПОТ ИЗ ЧЕРНОСЛИВА</v>
      </c>
      <c r="E17" s="29" t="str">
        <f>[1]Page1!$I26</f>
        <v>200</v>
      </c>
      <c r="F17" s="19"/>
      <c r="G17" s="29" t="str">
        <f>[1]Page1!$P26</f>
        <v>137</v>
      </c>
      <c r="H17" s="14" t="str">
        <f>[1]Page1!$K26</f>
        <v>0,7</v>
      </c>
      <c r="I17" s="14" t="str">
        <f>[1]Page1!$M26</f>
        <v>0,2</v>
      </c>
      <c r="J17" s="15" t="str">
        <f>[1]Page1!$O26</f>
        <v>32,3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591</v>
      </c>
      <c r="H18" s="14" t="str">
        <f>[1]Page1!$K27</f>
        <v>11,6</v>
      </c>
      <c r="I18" s="14" t="str">
        <f>[1]Page1!$M27</f>
        <v>1,2</v>
      </c>
      <c r="J18" s="15" t="str">
        <f>[1]Page1!$O27</f>
        <v>133,6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2022-05-23T21:01:43Z</dcterms:modified>
</cp:coreProperties>
</file>